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1"/>
  </bookViews>
  <sheets>
    <sheet name="2022_Önkormányzat" sheetId="1" r:id="rId1"/>
    <sheet name="2022_Polgármesteri Hivatal" sheetId="2" r:id="rId2"/>
  </sheets>
  <definedNames/>
  <calcPr fullCalcOnLoad="1"/>
</workbook>
</file>

<file path=xl/sharedStrings.xml><?xml version="1.0" encoding="utf-8"?>
<sst xmlns="http://schemas.openxmlformats.org/spreadsheetml/2006/main" count="40" uniqueCount="14">
  <si>
    <t>létszám</t>
  </si>
  <si>
    <t>Megnevezés</t>
  </si>
  <si>
    <t>Kimutatás az információs önrendelkezési jogról és az információszabadságról szóló 2011. évi CXII. törvény 1. melléklet III. Gazdálkodási adatok 2. pontjában előírt közzétételi kötelezettségről</t>
  </si>
  <si>
    <t>A vezetők és a vezető tisztségviselők illetménye, munkabére és rendszeres juttatásai, valamint költségtérítése összesített összege</t>
  </si>
  <si>
    <t>Egyéb alkalmazottaknak nyújtott rendszeres személyi juttatások</t>
  </si>
  <si>
    <t>Egyéb alkalmazottaknak nyújtott nem rendszeres személyi juttatások</t>
  </si>
  <si>
    <t>Összesen:</t>
  </si>
  <si>
    <t>személyi juttatás</t>
  </si>
  <si>
    <t>személyi juttatás összesen</t>
  </si>
  <si>
    <t>2022.01.01 - 2022.03.31.</t>
  </si>
  <si>
    <t>2022.04.01 - 2022.06.30.</t>
  </si>
  <si>
    <t>2022.07.01 - 2022.09.30.</t>
  </si>
  <si>
    <t>2022.10.01 - 2022.12.31.</t>
  </si>
  <si>
    <t>2022.01.01 - 2022.09.30.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</si>
</sst>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zoomScalePageLayoutView="0" workbookViewId="0" topLeftCell="A7">
      <selection activeCell="H11" sqref="H11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3</v>
      </c>
      <c r="C11" s="5">
        <v>9712317</v>
      </c>
      <c r="D11" s="4">
        <v>3</v>
      </c>
      <c r="E11" s="5">
        <v>10674300</v>
      </c>
      <c r="F11" s="4">
        <v>3</v>
      </c>
      <c r="G11" s="5">
        <v>10674300</v>
      </c>
      <c r="H11" s="4"/>
      <c r="I11" s="5"/>
      <c r="J11" s="10">
        <f>C11+E11+G11+I11</f>
        <v>31060917</v>
      </c>
    </row>
    <row r="12" spans="1:10" ht="29.25" customHeight="1">
      <c r="A12" s="7" t="s">
        <v>4</v>
      </c>
      <c r="B12" s="4">
        <v>373</v>
      </c>
      <c r="C12" s="5">
        <v>88749656</v>
      </c>
      <c r="D12" s="4">
        <v>322</v>
      </c>
      <c r="E12" s="5">
        <v>85504571</v>
      </c>
      <c r="F12" s="4">
        <v>581</v>
      </c>
      <c r="G12" s="5">
        <v>104382382</v>
      </c>
      <c r="H12" s="4"/>
      <c r="I12" s="5"/>
      <c r="J12" s="10">
        <f>C12+E12+G12+I12</f>
        <v>278636609</v>
      </c>
    </row>
    <row r="13" spans="1:12" ht="29.25">
      <c r="A13" s="7" t="s">
        <v>5</v>
      </c>
      <c r="B13" s="4">
        <v>107</v>
      </c>
      <c r="C13" s="5">
        <v>2648687</v>
      </c>
      <c r="D13" s="4">
        <v>82</v>
      </c>
      <c r="E13" s="5">
        <v>2171422</v>
      </c>
      <c r="F13" s="4">
        <v>64</v>
      </c>
      <c r="G13" s="5">
        <v>1572264</v>
      </c>
      <c r="H13" s="4"/>
      <c r="I13" s="5"/>
      <c r="J13" s="10">
        <f>C13+E13+G13+I13</f>
        <v>6392373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101110660</v>
      </c>
      <c r="D14" s="9"/>
      <c r="E14" s="10">
        <f>SUM(E11:E13)</f>
        <v>98350293</v>
      </c>
      <c r="F14" s="9"/>
      <c r="G14" s="10">
        <f>SUM(G11:G13)</f>
        <v>116628946</v>
      </c>
      <c r="H14" s="9"/>
      <c r="I14" s="10">
        <f>SUM(I11:I13)</f>
        <v>0</v>
      </c>
      <c r="J14" s="10">
        <f>C14+E14+G14+I14</f>
        <v>316089899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L23"/>
  <sheetViews>
    <sheetView tabSelected="1" zoomScalePageLayoutView="0" workbookViewId="0" topLeftCell="B7">
      <selection activeCell="J10" sqref="J10"/>
    </sheetView>
  </sheetViews>
  <sheetFormatPr defaultColWidth="9.140625" defaultRowHeight="15"/>
  <cols>
    <col min="1" max="1" width="46.140625" style="1" customWidth="1"/>
    <col min="2" max="2" width="8.7109375" style="1" customWidth="1"/>
    <col min="3" max="3" width="21.7109375" style="1" customWidth="1"/>
    <col min="4" max="4" width="8.7109375" style="1" customWidth="1"/>
    <col min="5" max="5" width="21.7109375" style="1" customWidth="1"/>
    <col min="6" max="6" width="8.7109375" style="1" customWidth="1"/>
    <col min="7" max="7" width="21.7109375" style="1" customWidth="1"/>
    <col min="8" max="8" width="8.7109375" style="1" customWidth="1"/>
    <col min="9" max="9" width="21.7109375" style="1" customWidth="1"/>
    <col min="10" max="10" width="25.7109375" style="1" customWidth="1"/>
    <col min="11" max="11" width="12.421875" style="1" bestFit="1" customWidth="1"/>
    <col min="12" max="12" width="11.28125" style="1" bestFit="1" customWidth="1"/>
    <col min="13" max="16384" width="9.140625" style="1" customWidth="1"/>
  </cols>
  <sheetData>
    <row r="4" spans="1:10" ht="14.25">
      <c r="A4" s="13" t="s">
        <v>2</v>
      </c>
      <c r="B4" s="13"/>
      <c r="C4" s="14"/>
      <c r="D4" s="14"/>
      <c r="E4" s="14"/>
      <c r="F4" s="14"/>
      <c r="G4" s="14"/>
      <c r="H4" s="14"/>
      <c r="I4" s="14"/>
      <c r="J4" s="14"/>
    </row>
    <row r="5" spans="1:10" ht="14.2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14"/>
      <c r="B6" s="14"/>
      <c r="C6" s="14"/>
      <c r="D6" s="14"/>
      <c r="E6" s="14"/>
      <c r="F6" s="14"/>
      <c r="G6" s="14"/>
      <c r="H6" s="14"/>
      <c r="I6" s="14"/>
      <c r="J6" s="14"/>
    </row>
    <row r="9" spans="1:10" ht="15" customHeight="1">
      <c r="A9" s="3"/>
      <c r="B9" s="15" t="s">
        <v>9</v>
      </c>
      <c r="C9" s="16"/>
      <c r="D9" s="15" t="s">
        <v>10</v>
      </c>
      <c r="E9" s="16"/>
      <c r="F9" s="15" t="s">
        <v>11</v>
      </c>
      <c r="G9" s="16"/>
      <c r="H9" s="15" t="s">
        <v>12</v>
      </c>
      <c r="I9" s="16"/>
      <c r="J9" s="12" t="s">
        <v>13</v>
      </c>
    </row>
    <row r="10" spans="1:10" ht="30">
      <c r="A10" s="3" t="s">
        <v>1</v>
      </c>
      <c r="B10" s="3" t="s">
        <v>0</v>
      </c>
      <c r="C10" s="6" t="s">
        <v>7</v>
      </c>
      <c r="D10" s="3" t="s">
        <v>0</v>
      </c>
      <c r="E10" s="6" t="s">
        <v>7</v>
      </c>
      <c r="F10" s="3" t="s">
        <v>0</v>
      </c>
      <c r="G10" s="6" t="s">
        <v>7</v>
      </c>
      <c r="H10" s="3" t="s">
        <v>0</v>
      </c>
      <c r="I10" s="6" t="s">
        <v>7</v>
      </c>
      <c r="J10" s="12" t="s">
        <v>8</v>
      </c>
    </row>
    <row r="11" spans="1:10" ht="48.75" customHeight="1">
      <c r="A11" s="7" t="s">
        <v>3</v>
      </c>
      <c r="B11" s="4">
        <v>11</v>
      </c>
      <c r="C11" s="5">
        <v>18612183</v>
      </c>
      <c r="D11" s="4">
        <v>10</v>
      </c>
      <c r="E11" s="5">
        <v>21185066</v>
      </c>
      <c r="F11" s="4">
        <v>10</v>
      </c>
      <c r="G11" s="5">
        <v>21095234</v>
      </c>
      <c r="H11" s="4"/>
      <c r="I11" s="5"/>
      <c r="J11" s="10">
        <f>C11+E11+G11+I11</f>
        <v>60892483</v>
      </c>
    </row>
    <row r="12" spans="1:10" ht="29.25" customHeight="1">
      <c r="A12" s="7" t="s">
        <v>4</v>
      </c>
      <c r="B12" s="4">
        <v>61</v>
      </c>
      <c r="C12" s="5">
        <v>53778974</v>
      </c>
      <c r="D12" s="4">
        <v>58</v>
      </c>
      <c r="E12" s="5">
        <v>56520105</v>
      </c>
      <c r="F12" s="4">
        <v>62</v>
      </c>
      <c r="G12" s="5">
        <v>60251127</v>
      </c>
      <c r="H12" s="4"/>
      <c r="I12" s="5"/>
      <c r="J12" s="10">
        <f>C12+E12+G12+I12</f>
        <v>170550206</v>
      </c>
    </row>
    <row r="13" spans="1:12" ht="29.25">
      <c r="A13" s="7" t="s">
        <v>5</v>
      </c>
      <c r="B13" s="4">
        <v>38</v>
      </c>
      <c r="C13" s="5">
        <v>5316304</v>
      </c>
      <c r="D13" s="4">
        <v>62</v>
      </c>
      <c r="E13" s="5">
        <v>25408515</v>
      </c>
      <c r="F13" s="4">
        <v>36</v>
      </c>
      <c r="G13" s="5">
        <v>9953299</v>
      </c>
      <c r="H13" s="4"/>
      <c r="I13" s="5"/>
      <c r="J13" s="10">
        <f>C13+E13+G13+I13</f>
        <v>40678118</v>
      </c>
      <c r="K13" s="2"/>
      <c r="L13" s="2"/>
    </row>
    <row r="14" spans="1:10" s="11" customFormat="1" ht="15">
      <c r="A14" s="8" t="s">
        <v>6</v>
      </c>
      <c r="B14" s="9"/>
      <c r="C14" s="10">
        <f>SUM(C11:C13)</f>
        <v>77707461</v>
      </c>
      <c r="D14" s="9"/>
      <c r="E14" s="10">
        <f>SUM(E11:E13)</f>
        <v>103113686</v>
      </c>
      <c r="F14" s="9"/>
      <c r="G14" s="10">
        <f>SUM(G11:G13)</f>
        <v>91299660</v>
      </c>
      <c r="H14" s="9"/>
      <c r="I14" s="10">
        <f>SUM(I11:I13)</f>
        <v>0</v>
      </c>
      <c r="J14" s="10">
        <f>C14+E14+G14+I14</f>
        <v>272120807</v>
      </c>
    </row>
    <row r="15" spans="3:9" ht="14.25">
      <c r="C15" s="2"/>
      <c r="D15" s="2"/>
      <c r="E15" s="2"/>
      <c r="F15" s="2"/>
      <c r="G15" s="2"/>
      <c r="H15" s="2"/>
      <c r="I15" s="2"/>
    </row>
    <row r="16" spans="3:9" ht="14.25">
      <c r="C16" s="2"/>
      <c r="D16" s="2"/>
      <c r="E16" s="2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ht="14.25">
      <c r="I20" s="2"/>
    </row>
    <row r="22" ht="14.25">
      <c r="I22" s="2"/>
    </row>
    <row r="23" ht="14.25">
      <c r="I23" s="2"/>
    </row>
  </sheetData>
  <sheetProtection/>
  <mergeCells count="5">
    <mergeCell ref="A4:J6"/>
    <mergeCell ref="B9:C9"/>
    <mergeCell ref="D9:E9"/>
    <mergeCell ref="F9:G9"/>
    <mergeCell ref="H9:I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Hőgyéné Nagy Ildikó</cp:lastModifiedBy>
  <cp:lastPrinted>2022-10-20T13:53:54Z</cp:lastPrinted>
  <dcterms:created xsi:type="dcterms:W3CDTF">2018-04-09T08:10:02Z</dcterms:created>
  <dcterms:modified xsi:type="dcterms:W3CDTF">2022-10-20T13:55:08Z</dcterms:modified>
  <cp:category/>
  <cp:version/>
  <cp:contentType/>
  <cp:contentStatus/>
</cp:coreProperties>
</file>