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835" windowHeight="7425" activeTab="1"/>
  </bookViews>
  <sheets>
    <sheet name="2020_Önkormányzat" sheetId="1" r:id="rId1"/>
    <sheet name="2020_Polgármesteri Hivatal" sheetId="2" r:id="rId2"/>
  </sheets>
  <definedNames/>
  <calcPr fullCalcOnLoad="1"/>
</workbook>
</file>

<file path=xl/sharedStrings.xml><?xml version="1.0" encoding="utf-8"?>
<sst xmlns="http://schemas.openxmlformats.org/spreadsheetml/2006/main" count="40" uniqueCount="14">
  <si>
    <t>létszám</t>
  </si>
  <si>
    <t>Megnevezés</t>
  </si>
  <si>
    <t>Kimutatás az információs önrendelkezési jogról és az információszabadságról szóló 2011. évi CXII. törvény 1. melléklet III. Gazdálkodási adatok 2. pontjában előírt közzétételi kötelezettségről</t>
  </si>
  <si>
    <t>A vezetők és a vezető tisztségviselők illetménye, munkabére és rendszeres juttatásai, valamint költségtérítése összesített összege</t>
  </si>
  <si>
    <t>Egyéb alkalmazottaknak nyújtott rendszeres személyi juttatások</t>
  </si>
  <si>
    <t>Egyéb alkalmazottaknak nyújtott nem rendszeres személyi juttatások</t>
  </si>
  <si>
    <t>Összesen:</t>
  </si>
  <si>
    <t>személyi juttatás</t>
  </si>
  <si>
    <t>2020.01.01 - 2020.03.31.</t>
  </si>
  <si>
    <t>2020.04.01 - 2020.06.30.</t>
  </si>
  <si>
    <t>2020.07.01 - 2020.09.30.</t>
  </si>
  <si>
    <t>2020.10.01 - 2020.12.31.</t>
  </si>
  <si>
    <t>személyi juttatás összesen</t>
  </si>
  <si>
    <t>2020.01.01 - 2020.12.31.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</si>
</sst>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zoomScalePageLayoutView="0" workbookViewId="0" topLeftCell="B4">
      <selection activeCell="H13" sqref="H13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>
      <c r="A4" s="13" t="s">
        <v>2</v>
      </c>
      <c r="B4" s="13"/>
      <c r="C4" s="14"/>
      <c r="D4" s="14"/>
      <c r="E4" s="14"/>
      <c r="F4" s="14"/>
      <c r="G4" s="14"/>
      <c r="H4" s="14"/>
      <c r="I4" s="14"/>
      <c r="J4" s="14"/>
    </row>
    <row r="5" spans="1:10" ht="14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9" spans="1:10" ht="15" customHeight="1">
      <c r="A9" s="3"/>
      <c r="B9" s="15" t="s">
        <v>8</v>
      </c>
      <c r="C9" s="16"/>
      <c r="D9" s="15" t="s">
        <v>9</v>
      </c>
      <c r="E9" s="16"/>
      <c r="F9" s="15" t="s">
        <v>10</v>
      </c>
      <c r="G9" s="16"/>
      <c r="H9" s="15" t="s">
        <v>11</v>
      </c>
      <c r="I9" s="16"/>
      <c r="J9" s="12" t="s">
        <v>13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12</v>
      </c>
    </row>
    <row r="11" spans="1:10" ht="48.75" customHeight="1">
      <c r="A11" s="7" t="s">
        <v>3</v>
      </c>
      <c r="B11" s="4">
        <v>3</v>
      </c>
      <c r="C11" s="5">
        <v>7705575</v>
      </c>
      <c r="D11" s="4">
        <v>3</v>
      </c>
      <c r="E11" s="5">
        <v>7298940</v>
      </c>
      <c r="F11" s="4">
        <v>3</v>
      </c>
      <c r="G11" s="5">
        <v>7777185</v>
      </c>
      <c r="H11" s="4">
        <v>3</v>
      </c>
      <c r="I11" s="5">
        <v>7705575</v>
      </c>
      <c r="J11" s="10">
        <f>C11+E11+G11+I11</f>
        <v>30487275</v>
      </c>
    </row>
    <row r="12" spans="1:10" ht="29.25" customHeight="1">
      <c r="A12" s="7" t="s">
        <v>4</v>
      </c>
      <c r="B12" s="4">
        <v>8</v>
      </c>
      <c r="C12" s="5">
        <v>4610920</v>
      </c>
      <c r="D12" s="4">
        <v>9</v>
      </c>
      <c r="E12" s="5">
        <v>5061672</v>
      </c>
      <c r="F12" s="4">
        <v>8</v>
      </c>
      <c r="G12" s="5">
        <v>5254174</v>
      </c>
      <c r="H12" s="4">
        <v>397</v>
      </c>
      <c r="I12" s="5">
        <v>32076393</v>
      </c>
      <c r="J12" s="10">
        <f>C12+E12+G12+I12</f>
        <v>47003159</v>
      </c>
    </row>
    <row r="13" spans="1:12" ht="29.25">
      <c r="A13" s="7" t="s">
        <v>5</v>
      </c>
      <c r="B13" s="4">
        <v>3</v>
      </c>
      <c r="C13" s="5">
        <v>183567</v>
      </c>
      <c r="D13" s="4">
        <v>1</v>
      </c>
      <c r="E13" s="5">
        <v>16255</v>
      </c>
      <c r="F13" s="4">
        <v>1</v>
      </c>
      <c r="G13" s="5">
        <v>25638</v>
      </c>
      <c r="H13" s="4">
        <v>70</v>
      </c>
      <c r="I13" s="5">
        <v>916973</v>
      </c>
      <c r="J13" s="10">
        <f>C13+E13+G13+I13</f>
        <v>1142433</v>
      </c>
      <c r="K13" s="2"/>
      <c r="L13" s="2"/>
    </row>
    <row r="14" spans="1:10" s="11" customFormat="1" ht="15">
      <c r="A14" s="8" t="s">
        <v>6</v>
      </c>
      <c r="B14" s="9"/>
      <c r="C14" s="10">
        <f>SUM(C11:C13)</f>
        <v>12500062</v>
      </c>
      <c r="D14" s="9"/>
      <c r="E14" s="10">
        <f>SUM(E11:E13)</f>
        <v>12376867</v>
      </c>
      <c r="F14" s="9"/>
      <c r="G14" s="10">
        <f>SUM(G11:G13)</f>
        <v>13056997</v>
      </c>
      <c r="H14" s="9"/>
      <c r="I14" s="10">
        <f>SUM(I11:I13)</f>
        <v>40698941</v>
      </c>
      <c r="J14" s="10">
        <f>C14+E14+G14+I14</f>
        <v>78632867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A4:J6"/>
    <mergeCell ref="B9:C9"/>
    <mergeCell ref="D9:E9"/>
    <mergeCell ref="F9:G9"/>
    <mergeCell ref="H9:I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tabSelected="1" zoomScalePageLayoutView="0" workbookViewId="0" topLeftCell="B4">
      <selection activeCell="I13" sqref="I13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>
      <c r="A4" s="13" t="s">
        <v>2</v>
      </c>
      <c r="B4" s="13"/>
      <c r="C4" s="14"/>
      <c r="D4" s="14"/>
      <c r="E4" s="14"/>
      <c r="F4" s="14"/>
      <c r="G4" s="14"/>
      <c r="H4" s="14"/>
      <c r="I4" s="14"/>
      <c r="J4" s="14"/>
    </row>
    <row r="5" spans="1:10" ht="14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9" spans="1:10" ht="15" customHeight="1">
      <c r="A9" s="3"/>
      <c r="B9" s="15" t="s">
        <v>8</v>
      </c>
      <c r="C9" s="16"/>
      <c r="D9" s="15" t="s">
        <v>9</v>
      </c>
      <c r="E9" s="16"/>
      <c r="F9" s="15" t="s">
        <v>10</v>
      </c>
      <c r="G9" s="16"/>
      <c r="H9" s="15" t="s">
        <v>11</v>
      </c>
      <c r="I9" s="16"/>
      <c r="J9" s="12" t="s">
        <v>13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12</v>
      </c>
    </row>
    <row r="11" spans="1:10" ht="48.75" customHeight="1">
      <c r="A11" s="7" t="s">
        <v>3</v>
      </c>
      <c r="B11" s="4">
        <v>10</v>
      </c>
      <c r="C11" s="5">
        <v>18453353</v>
      </c>
      <c r="D11" s="4">
        <v>11</v>
      </c>
      <c r="E11" s="5">
        <v>20772388</v>
      </c>
      <c r="F11" s="4">
        <v>11</v>
      </c>
      <c r="G11" s="5">
        <v>21201046</v>
      </c>
      <c r="H11" s="4">
        <v>11</v>
      </c>
      <c r="I11" s="5">
        <v>20577943</v>
      </c>
      <c r="J11" s="10">
        <f>C11+E11+G11+I11</f>
        <v>81004730</v>
      </c>
    </row>
    <row r="12" spans="1:10" ht="29.25" customHeight="1">
      <c r="A12" s="7" t="s">
        <v>4</v>
      </c>
      <c r="B12" s="4">
        <v>57</v>
      </c>
      <c r="C12" s="5">
        <v>50234629</v>
      </c>
      <c r="D12" s="4">
        <v>54</v>
      </c>
      <c r="E12" s="5">
        <v>47183857</v>
      </c>
      <c r="F12" s="4">
        <v>53</v>
      </c>
      <c r="G12" s="5">
        <v>47350499</v>
      </c>
      <c r="H12" s="4">
        <v>59</v>
      </c>
      <c r="I12" s="5">
        <v>45410708</v>
      </c>
      <c r="J12" s="10">
        <f>C12+E12+G12+I12</f>
        <v>190179693</v>
      </c>
    </row>
    <row r="13" spans="1:12" ht="29.25">
      <c r="A13" s="7" t="s">
        <v>5</v>
      </c>
      <c r="B13" s="4">
        <v>33</v>
      </c>
      <c r="C13" s="5">
        <v>6625070</v>
      </c>
      <c r="D13" s="4">
        <v>56</v>
      </c>
      <c r="E13" s="5">
        <v>12536501</v>
      </c>
      <c r="F13" s="4">
        <v>26</v>
      </c>
      <c r="G13" s="5">
        <v>6140567</v>
      </c>
      <c r="H13" s="4">
        <v>60</v>
      </c>
      <c r="I13" s="5">
        <v>9233952</v>
      </c>
      <c r="J13" s="10">
        <f>C13+E13+G13+I13</f>
        <v>34536090</v>
      </c>
      <c r="K13" s="2"/>
      <c r="L13" s="2"/>
    </row>
    <row r="14" spans="1:10" s="11" customFormat="1" ht="15">
      <c r="A14" s="8" t="s">
        <v>6</v>
      </c>
      <c r="B14" s="9"/>
      <c r="C14" s="10">
        <f>SUM(C11:C13)</f>
        <v>75313052</v>
      </c>
      <c r="D14" s="9"/>
      <c r="E14" s="10">
        <f>SUM(E11:E13)</f>
        <v>80492746</v>
      </c>
      <c r="F14" s="9"/>
      <c r="G14" s="10">
        <f>SUM(G11:G13)</f>
        <v>74692112</v>
      </c>
      <c r="H14" s="9"/>
      <c r="I14" s="10">
        <f>SUM(I11:I13)</f>
        <v>75222603</v>
      </c>
      <c r="J14" s="10">
        <f>C14+E14+G14+I14</f>
        <v>305720513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A4:J6"/>
    <mergeCell ref="B9:C9"/>
    <mergeCell ref="D9:E9"/>
    <mergeCell ref="F9:G9"/>
    <mergeCell ref="H9:I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kelemenj</dc:creator>
  <cp:keywords/>
  <dc:description/>
  <cp:lastModifiedBy>Hőgyéné Nagy Ildikó</cp:lastModifiedBy>
  <cp:lastPrinted>2020-09-17T08:06:33Z</cp:lastPrinted>
  <dcterms:created xsi:type="dcterms:W3CDTF">2018-04-09T08:10:02Z</dcterms:created>
  <dcterms:modified xsi:type="dcterms:W3CDTF">2021-08-19T06:53:53Z</dcterms:modified>
  <cp:category/>
  <cp:version/>
  <cp:contentType/>
  <cp:contentStatus/>
</cp:coreProperties>
</file>